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AI\NAAC\Criteria 5\5.1.1\5.1.1\5.1.1 summary\"/>
    </mc:Choice>
  </mc:AlternateContent>
  <bookViews>
    <workbookView xWindow="0" yWindow="0" windowWidth="19200" windowHeight="11595"/>
  </bookViews>
  <sheets>
    <sheet name="5.1.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4" i="1" l="1"/>
  <c r="B4" i="1"/>
  <c r="C4" i="1"/>
  <c r="E4" i="1"/>
  <c r="F4" i="1"/>
  <c r="A5" i="1"/>
  <c r="B5" i="1"/>
  <c r="C5" i="1"/>
  <c r="D5" i="1"/>
  <c r="E5" i="1"/>
  <c r="F5" i="1"/>
  <c r="A6" i="1"/>
  <c r="B6" i="1"/>
  <c r="C6" i="1"/>
  <c r="E6" i="1"/>
  <c r="F6" i="1"/>
  <c r="A7" i="1"/>
  <c r="B7" i="1"/>
  <c r="C7" i="1"/>
  <c r="D7" i="1"/>
  <c r="E7" i="1"/>
  <c r="F7" i="1"/>
  <c r="A8" i="1"/>
  <c r="B8" i="1"/>
  <c r="C8" i="1"/>
  <c r="E8" i="1"/>
  <c r="F8" i="1"/>
  <c r="A9" i="1"/>
  <c r="B9" i="1"/>
  <c r="C9" i="1"/>
  <c r="D9" i="1"/>
  <c r="E9" i="1"/>
  <c r="F9" i="1"/>
  <c r="A10" i="1"/>
  <c r="B10" i="1"/>
  <c r="C10" i="1"/>
  <c r="E10" i="1"/>
  <c r="F10" i="1"/>
  <c r="A11" i="1"/>
  <c r="B11" i="1"/>
  <c r="C11" i="1"/>
  <c r="D11" i="1"/>
  <c r="E11" i="1"/>
  <c r="F11" i="1"/>
  <c r="A12" i="1"/>
  <c r="B12" i="1"/>
  <c r="C12" i="1"/>
  <c r="E12" i="1"/>
  <c r="F12" i="1"/>
  <c r="A13" i="1"/>
  <c r="B13" i="1"/>
  <c r="C13" i="1"/>
  <c r="D13" i="1"/>
  <c r="E13" i="1"/>
  <c r="F13" i="1"/>
</calcChain>
</file>

<file path=xl/sharedStrings.xml><?xml version="1.0" encoding="utf-8"?>
<sst xmlns="http://schemas.openxmlformats.org/spreadsheetml/2006/main" count="12" uniqueCount="8">
  <si>
    <t xml:space="preserve">5.1.1 Percentage of students benefited by scholarships and freeships provided by the institution, government and non-government bodies, industries, individuals, philanthropists during the last five years </t>
  </si>
  <si>
    <t>Year</t>
  </si>
  <si>
    <t>Name of the scheme</t>
  </si>
  <si>
    <t xml:space="preserve">Government/Non-government </t>
  </si>
  <si>
    <t xml:space="preserve">Name of the individual/organisation </t>
  </si>
  <si>
    <t>Number of students benefited</t>
  </si>
  <si>
    <t>Amount 
(in INR)</t>
  </si>
  <si>
    <t>Telangana Government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</si>
</sst>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 vertical="top" wrapText="1"/>
    </xf>
    <xf numFmtId="0" fontId="0" fillId="0" borderId="2" xfId="0" applyFont="1" applyBorder="1" applyAlignment="1">
      <alignment horizontal="right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.1.1%20Scholarship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.1"/>
    </sheetNames>
    <sheetDataSet>
      <sheetData sheetId="0">
        <row r="4">
          <cell r="A4" t="str">
            <v>2022-23</v>
          </cell>
          <cell r="B4" t="str">
            <v>Scholarships (EPASS)</v>
          </cell>
          <cell r="C4" t="str">
            <v>Government</v>
          </cell>
          <cell r="E4" t="str">
            <v>1143 ( To be Released)</v>
          </cell>
          <cell r="F4">
            <v>9834000</v>
          </cell>
        </row>
        <row r="5">
          <cell r="A5" t="str">
            <v>2022-23</v>
          </cell>
          <cell r="B5" t="str">
            <v>Attendance and Merit Awards</v>
          </cell>
          <cell r="C5" t="str">
            <v xml:space="preserve"> Non Government</v>
          </cell>
          <cell r="D5" t="str">
            <v>Bhoj Reddy Engineering College for Women</v>
          </cell>
          <cell r="E5">
            <v>705</v>
          </cell>
          <cell r="F5">
            <v>417825</v>
          </cell>
        </row>
        <row r="6">
          <cell r="A6" t="str">
            <v>2021-22</v>
          </cell>
          <cell r="B6" t="str">
            <v>Scholarships (EPASS)</v>
          </cell>
          <cell r="C6" t="str">
            <v>Government</v>
          </cell>
          <cell r="E6">
            <v>1098</v>
          </cell>
          <cell r="F6">
            <v>44322000</v>
          </cell>
        </row>
        <row r="7">
          <cell r="A7" t="str">
            <v>2021-22</v>
          </cell>
          <cell r="B7" t="str">
            <v>Attendance and Merit Awards</v>
          </cell>
          <cell r="C7" t="str">
            <v xml:space="preserve"> Non Government</v>
          </cell>
          <cell r="D7" t="str">
            <v>Bhoj Reddy Engineering College for Women</v>
          </cell>
          <cell r="E7">
            <v>1103</v>
          </cell>
          <cell r="F7">
            <v>1211700</v>
          </cell>
        </row>
        <row r="8">
          <cell r="A8" t="str">
            <v>2020-21</v>
          </cell>
          <cell r="B8" t="str">
            <v>Scholarships (EPASS)</v>
          </cell>
          <cell r="C8" t="str">
            <v>Government</v>
          </cell>
          <cell r="E8">
            <v>1049</v>
          </cell>
          <cell r="F8">
            <v>42415000</v>
          </cell>
        </row>
        <row r="9">
          <cell r="A9" t="str">
            <v>2020-21</v>
          </cell>
          <cell r="B9" t="str">
            <v>Attendance and Merit Awards</v>
          </cell>
          <cell r="C9" t="str">
            <v xml:space="preserve"> Non Government</v>
          </cell>
          <cell r="D9" t="str">
            <v>Bhoj Reddy Engineering College for Women</v>
          </cell>
          <cell r="E9">
            <v>201</v>
          </cell>
          <cell r="F9">
            <v>309350</v>
          </cell>
        </row>
        <row r="10">
          <cell r="A10" t="str">
            <v>2019-20</v>
          </cell>
          <cell r="B10" t="str">
            <v>Scholarships (EPASS)</v>
          </cell>
          <cell r="C10" t="str">
            <v>Government</v>
          </cell>
          <cell r="E10">
            <v>1070</v>
          </cell>
          <cell r="F10">
            <v>41518000</v>
          </cell>
        </row>
        <row r="11">
          <cell r="A11" t="str">
            <v>2019-20</v>
          </cell>
          <cell r="B11" t="str">
            <v>Attendance and Merit Awards</v>
          </cell>
          <cell r="C11" t="str">
            <v xml:space="preserve"> Non Government</v>
          </cell>
          <cell r="D11" t="str">
            <v>Bhoj Reddy Engineering College for Women</v>
          </cell>
          <cell r="E11">
            <v>910</v>
          </cell>
          <cell r="F11">
            <v>1037925</v>
          </cell>
        </row>
        <row r="12">
          <cell r="A12" t="str">
            <v>2018-19</v>
          </cell>
          <cell r="B12" t="str">
            <v>Scholarships (EPASS)</v>
          </cell>
          <cell r="C12" t="str">
            <v>Government</v>
          </cell>
          <cell r="E12">
            <v>1059</v>
          </cell>
          <cell r="F12">
            <v>39826800</v>
          </cell>
        </row>
        <row r="13">
          <cell r="A13" t="str">
            <v>2018-19</v>
          </cell>
          <cell r="B13" t="str">
            <v>Attendance and Merit Awards</v>
          </cell>
          <cell r="C13" t="str">
            <v xml:space="preserve"> Non Government</v>
          </cell>
          <cell r="D13" t="str">
            <v>Bhoj Reddy Engineering College for Women</v>
          </cell>
          <cell r="E13">
            <v>1377</v>
          </cell>
          <cell r="F13">
            <v>1439275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F13"/>
  <sheetViews>
    <sheetView tabSelected="1" topLeftCell="C1" zoomScale="205" zoomScaleNormal="205" workbookViewId="0">
      <selection activeCell="D12" sqref="D12"/>
    </sheetView>
  </sheetViews>
  <sheetFormatPr defaultColWidth="26.5703125" defaultRowHeight="15" x14ac:dyDescent="0.25"/>
  <cols>
    <col min="1" max="1" width="8.7109375" customWidth="1"/>
    <col min="2" max="2" width="27.7109375" customWidth="1"/>
    <col min="3" max="3" width="21.85546875" customWidth="1"/>
    <col min="4" max="4" width="39.140625" customWidth="1"/>
    <col min="5" max="5" width="21.85546875" customWidth="1"/>
    <col min="6" max="6" width="17.7109375" customWidth="1"/>
  </cols>
  <sheetData>
    <row r="1" spans="1:6" ht="24" customHeight="1" x14ac:dyDescent="0.25">
      <c r="A1" s="1" t="s">
        <v>0</v>
      </c>
      <c r="B1" s="1"/>
      <c r="C1" s="1"/>
      <c r="D1" s="1"/>
      <c r="E1" s="1"/>
      <c r="F1" s="1"/>
    </row>
    <row r="2" spans="1:6" ht="12" customHeight="1" x14ac:dyDescent="0.25">
      <c r="A2" s="1"/>
      <c r="B2" s="1"/>
      <c r="C2" s="1"/>
      <c r="D2" s="1"/>
      <c r="E2" s="1"/>
      <c r="F2" s="1"/>
    </row>
    <row r="3" spans="1:6" ht="43.5" customHeight="1" x14ac:dyDescent="0.25">
      <c r="A3" s="2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ht="13.5" customHeight="1" x14ac:dyDescent="0.25">
      <c r="A4" s="4" t="str">
        <f>'[1]5.1.1'!A4</f>
        <v>2022-23</v>
      </c>
      <c r="B4" s="5" t="str">
        <f>'[1]5.1.1'!B4</f>
        <v>Scholarships (EPASS)</v>
      </c>
      <c r="C4" s="5" t="str">
        <f>'[1]5.1.1'!C4</f>
        <v>Government</v>
      </c>
      <c r="D4" s="10" t="s">
        <v>7</v>
      </c>
      <c r="E4" s="8" t="str">
        <f>'[1]5.1.1'!E4</f>
        <v>1143 ( To be Released)</v>
      </c>
      <c r="F4" s="8">
        <f>'[1]5.1.1'!F4</f>
        <v>9834000</v>
      </c>
    </row>
    <row r="5" spans="1:6" ht="18" customHeight="1" x14ac:dyDescent="0.25">
      <c r="A5" s="6" t="str">
        <f>'[1]5.1.1'!A5</f>
        <v>2022-23</v>
      </c>
      <c r="B5" s="5" t="str">
        <f>'[1]5.1.1'!B5</f>
        <v>Attendance and Merit Awards</v>
      </c>
      <c r="C5" s="5" t="str">
        <f>'[1]5.1.1'!C5</f>
        <v xml:space="preserve"> Non Government</v>
      </c>
      <c r="D5" s="5" t="str">
        <f>'[1]5.1.1'!D5</f>
        <v>Bhoj Reddy Engineering College for Women</v>
      </c>
      <c r="E5" s="8">
        <f>'[1]5.1.1'!E5</f>
        <v>705</v>
      </c>
      <c r="F5" s="8">
        <f>'[1]5.1.1'!F5</f>
        <v>417825</v>
      </c>
    </row>
    <row r="6" spans="1:6" x14ac:dyDescent="0.25">
      <c r="A6" s="7" t="str">
        <f>'[1]5.1.1'!A6</f>
        <v>2021-22</v>
      </c>
      <c r="B6" s="7" t="str">
        <f>'[1]5.1.1'!B6</f>
        <v>Scholarships (EPASS)</v>
      </c>
      <c r="C6" s="7" t="str">
        <f>'[1]5.1.1'!C6</f>
        <v>Government</v>
      </c>
      <c r="D6" s="10" t="s">
        <v>7</v>
      </c>
      <c r="E6" s="9">
        <f>'[1]5.1.1'!E6</f>
        <v>1098</v>
      </c>
      <c r="F6" s="9">
        <f>'[1]5.1.1'!F6</f>
        <v>44322000</v>
      </c>
    </row>
    <row r="7" spans="1:6" x14ac:dyDescent="0.25">
      <c r="A7" s="7" t="str">
        <f>'[1]5.1.1'!A7</f>
        <v>2021-22</v>
      </c>
      <c r="B7" s="7" t="str">
        <f>'[1]5.1.1'!B7</f>
        <v>Attendance and Merit Awards</v>
      </c>
      <c r="C7" s="7" t="str">
        <f>'[1]5.1.1'!C7</f>
        <v xml:space="preserve"> Non Government</v>
      </c>
      <c r="D7" s="7" t="str">
        <f>'[1]5.1.1'!D7</f>
        <v>Bhoj Reddy Engineering College for Women</v>
      </c>
      <c r="E7" s="9">
        <f>'[1]5.1.1'!E7</f>
        <v>1103</v>
      </c>
      <c r="F7" s="9">
        <f>'[1]5.1.1'!F7</f>
        <v>1211700</v>
      </c>
    </row>
    <row r="8" spans="1:6" x14ac:dyDescent="0.25">
      <c r="A8" s="7" t="str">
        <f>'[1]5.1.1'!A8</f>
        <v>2020-21</v>
      </c>
      <c r="B8" s="7" t="str">
        <f>'[1]5.1.1'!B8</f>
        <v>Scholarships (EPASS)</v>
      </c>
      <c r="C8" s="7" t="str">
        <f>'[1]5.1.1'!C8</f>
        <v>Government</v>
      </c>
      <c r="D8" s="10" t="s">
        <v>7</v>
      </c>
      <c r="E8" s="9">
        <f>'[1]5.1.1'!E8</f>
        <v>1049</v>
      </c>
      <c r="F8" s="9">
        <f>'[1]5.1.1'!F8</f>
        <v>42415000</v>
      </c>
    </row>
    <row r="9" spans="1:6" x14ac:dyDescent="0.25">
      <c r="A9" s="7" t="str">
        <f>'[1]5.1.1'!A9</f>
        <v>2020-21</v>
      </c>
      <c r="B9" s="7" t="str">
        <f>'[1]5.1.1'!B9</f>
        <v>Attendance and Merit Awards</v>
      </c>
      <c r="C9" s="7" t="str">
        <f>'[1]5.1.1'!C9</f>
        <v xml:space="preserve"> Non Government</v>
      </c>
      <c r="D9" s="7" t="str">
        <f>'[1]5.1.1'!D9</f>
        <v>Bhoj Reddy Engineering College for Women</v>
      </c>
      <c r="E9" s="9">
        <f>'[1]5.1.1'!E9</f>
        <v>201</v>
      </c>
      <c r="F9" s="9">
        <f>'[1]5.1.1'!F9</f>
        <v>309350</v>
      </c>
    </row>
    <row r="10" spans="1:6" x14ac:dyDescent="0.25">
      <c r="A10" s="7" t="str">
        <f>'[1]5.1.1'!A10</f>
        <v>2019-20</v>
      </c>
      <c r="B10" s="7" t="str">
        <f>'[1]5.1.1'!B10</f>
        <v>Scholarships (EPASS)</v>
      </c>
      <c r="C10" s="7" t="str">
        <f>'[1]5.1.1'!C10</f>
        <v>Government</v>
      </c>
      <c r="D10" s="10" t="s">
        <v>7</v>
      </c>
      <c r="E10" s="9">
        <f>'[1]5.1.1'!E10</f>
        <v>1070</v>
      </c>
      <c r="F10" s="9">
        <f>'[1]5.1.1'!F10</f>
        <v>41518000</v>
      </c>
    </row>
    <row r="11" spans="1:6" x14ac:dyDescent="0.25">
      <c r="A11" s="7" t="str">
        <f>'[1]5.1.1'!A11</f>
        <v>2019-20</v>
      </c>
      <c r="B11" s="7" t="str">
        <f>'[1]5.1.1'!B11</f>
        <v>Attendance and Merit Awards</v>
      </c>
      <c r="C11" s="7" t="str">
        <f>'[1]5.1.1'!C11</f>
        <v xml:space="preserve"> Non Government</v>
      </c>
      <c r="D11" s="7" t="str">
        <f>'[1]5.1.1'!D11</f>
        <v>Bhoj Reddy Engineering College for Women</v>
      </c>
      <c r="E11" s="9">
        <f>'[1]5.1.1'!E11</f>
        <v>910</v>
      </c>
      <c r="F11" s="9">
        <f>'[1]5.1.1'!F11</f>
        <v>1037925</v>
      </c>
    </row>
    <row r="12" spans="1:6" x14ac:dyDescent="0.25">
      <c r="A12" s="7" t="str">
        <f>'[1]5.1.1'!A12</f>
        <v>2018-19</v>
      </c>
      <c r="B12" s="7" t="str">
        <f>'[1]5.1.1'!B12</f>
        <v>Scholarships (EPASS)</v>
      </c>
      <c r="C12" s="7" t="str">
        <f>'[1]5.1.1'!C12</f>
        <v>Government</v>
      </c>
      <c r="D12" s="10" t="s">
        <v>7</v>
      </c>
      <c r="E12" s="9">
        <f>'[1]5.1.1'!E12</f>
        <v>1059</v>
      </c>
      <c r="F12" s="9">
        <f>'[1]5.1.1'!F12</f>
        <v>39826800</v>
      </c>
    </row>
    <row r="13" spans="1:6" x14ac:dyDescent="0.25">
      <c r="A13" s="7" t="str">
        <f>'[1]5.1.1'!A13</f>
        <v>2018-19</v>
      </c>
      <c r="B13" s="7" t="str">
        <f>'[1]5.1.1'!B13</f>
        <v>Attendance and Merit Awards</v>
      </c>
      <c r="C13" s="7" t="str">
        <f>'[1]5.1.1'!C13</f>
        <v xml:space="preserve"> Non Government</v>
      </c>
      <c r="D13" s="7" t="str">
        <f>'[1]5.1.1'!D13</f>
        <v>Bhoj Reddy Engineering College for Women</v>
      </c>
      <c r="E13" s="9">
        <f>'[1]5.1.1'!E13</f>
        <v>1377</v>
      </c>
      <c r="F13" s="9">
        <f>'[1]5.1.1'!F13</f>
        <v>1439275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5.1.1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hp</cp:lastModifiedBy>
  <dcterms:created xsi:type="dcterms:W3CDTF">2023-10-17T05:18:26Z</dcterms:created>
  <dcterms:modified xsi:type="dcterms:W3CDTF">2024-02-26T10:32:11Z</dcterms:modified>
</cp:coreProperties>
</file>